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<sst xmlns="http://schemas.openxmlformats.org/spreadsheetml/2006/main" count="84" uniqueCount="67">
  <si>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>Tag</t>
  </si>
  <si>
    <t>Thin Section</t>
  </si>
  <si>
    <t>Rock</t>
  </si>
  <si>
    <t>Anorthosite</t>
  </si>
  <si>
    <t>Height</t>
  </si>
  <si>
    <t>Number</t>
  </si>
  <si>
    <t>SiO2</t>
  </si>
  <si>
    <t>TiO2</t>
  </si>
  <si>
    <t>Al2O3</t>
  </si>
  <si>
    <t>V2O3</t>
  </si>
  <si>
    <t>Cr2O3</t>
  </si>
  <si>
    <t>FeOT</t>
  </si>
  <si>
    <t>NiO</t>
  </si>
  <si>
    <t>ZnO</t>
  </si>
  <si>
    <t>MnO</t>
  </si>
  <si>
    <t>MgO</t>
  </si>
  <si>
    <t>CaO</t>
  </si>
  <si>
    <t>SrO</t>
  </si>
  <si>
    <t>BaO</t>
  </si>
  <si>
    <t>Na2O</t>
  </si>
  <si>
    <t>K2O</t>
  </si>
  <si>
    <t>Cl</t>
  </si>
  <si>
    <t>F</t>
  </si>
  <si>
    <t>H2O</t>
  </si>
  <si>
    <t>OH=F</t>
  </si>
  <si>
    <t>OH=Cl</t>
  </si>
  <si>
    <t>Original T</t>
  </si>
  <si>
    <t>New Total</t>
  </si>
  <si>
    <t>Si</t>
  </si>
  <si>
    <t>Ti</t>
  </si>
  <si>
    <t>Al</t>
  </si>
  <si>
    <t>V</t>
  </si>
  <si>
    <t>Cr</t>
  </si>
  <si>
    <t>Fe</t>
  </si>
  <si>
    <t>Ni</t>
  </si>
  <si>
    <t>Zn</t>
  </si>
  <si>
    <t>Mn</t>
  </si>
  <si>
    <t>Mg</t>
  </si>
  <si>
    <t>Ca</t>
  </si>
  <si>
    <t>Sr</t>
  </si>
  <si>
    <t>Ba</t>
  </si>
  <si>
    <t>Na</t>
  </si>
  <si>
    <t>K</t>
  </si>
  <si>
    <t>Layer</t>
  </si>
  <si>
    <t>cm</t>
  </si>
  <si>
    <t>Raw wt%</t>
  </si>
  <si>
    <t>Raw ERR%</t>
  </si>
  <si>
    <t>ARS-2</t>
  </si>
  <si>
    <t>ARS-2-1</t>
  </si>
  <si>
    <t>ARS-2-4</t>
  </si>
  <si>
    <t>ARN-3</t>
  </si>
  <si>
    <t>ARN-3-8</t>
  </si>
  <si>
    <t>In oikocryst</t>
  </si>
  <si>
    <t>Lateral sample</t>
  </si>
  <si>
    <t>ARN-2-2’</t>
  </si>
  <si>
    <t>ARN-2-2</t>
  </si>
  <si>
    <t>ARN-4</t>
  </si>
  <si>
    <t>ARN-4-11</t>
  </si>
  <si>
    <t>ARN-5</t>
  </si>
  <si>
    <t>ARN-5-8</t>
  </si>
  <si>
    <t>Tag List</t>
  </si>
  <si>
    <t>Rimming CPX</t>
  </si>
  <si>
    <t>Max</t>
  </si>
  <si>
    <t>Min</t>
  </si>
  <si>
    <t>90 wt%</t>
  </si>
  <si>
    <t>80 wt%</t>
  </si>
  <si>
    <t xml:space="preserve">Tolerable RAW total limits: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</si>
</sst>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 #,##0.00\ ;\-* #,##0.00\ ;* \-#\ ;@\ "/>
    <numFmt numFmtId="165" formatCode="\ * #,##0.000\ ;\-* #,##0.000\ ;\ * \-#\ ;\ @\ "/>
    <numFmt numFmtId="166" formatCode="* #,##0.000\ ;\-* #,##0.000\ ;* \-#\ ;@\ "/>
  </numFmts>
  <fonts count="39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2" fillId="0" borderId="0" xfId="42" applyFont="1" applyFill="1" applyBorder="1" applyAlignment="1" applyProtection="1">
      <alignment/>
      <protection/>
    </xf>
    <xf numFmtId="164" fontId="3" fillId="0" borderId="0" xfId="42" applyFont="1" applyFill="1" applyBorder="1" applyAlignment="1" applyProtection="1">
      <alignment/>
      <protection/>
    </xf>
    <xf numFmtId="165" fontId="2" fillId="0" borderId="0" xfId="42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164" fontId="2" fillId="33" borderId="10" xfId="42" applyFont="1" applyFill="1" applyBorder="1" applyAlignment="1" applyProtection="1">
      <alignment/>
      <protection/>
    </xf>
    <xf numFmtId="164" fontId="3" fillId="33" borderId="10" xfId="42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166" fontId="4" fillId="0" borderId="0" xfId="42" applyNumberFormat="1" applyFont="1" applyBorder="1" applyAlignment="1" applyProtection="1">
      <alignment/>
      <protection/>
    </xf>
    <xf numFmtId="166" fontId="0" fillId="0" borderId="0" xfId="0" applyNumberFormat="1" applyFont="1" applyAlignment="1">
      <alignment/>
    </xf>
    <xf numFmtId="165" fontId="4" fillId="0" borderId="0" xfId="42" applyNumberFormat="1" applyFont="1" applyBorder="1" applyAlignment="1" applyProtection="1">
      <alignment/>
      <protection/>
    </xf>
    <xf numFmtId="166" fontId="0" fillId="0" borderId="0" xfId="42" applyNumberFormat="1" applyFont="1" applyAlignment="1">
      <alignment/>
    </xf>
    <xf numFmtId="166" fontId="4" fillId="33" borderId="10" xfId="42" applyNumberFormat="1" applyFont="1" applyFill="1" applyBorder="1" applyAlignment="1" applyProtection="1">
      <alignment/>
      <protection/>
    </xf>
    <xf numFmtId="166" fontId="0" fillId="33" borderId="10" xfId="0" applyNumberFormat="1" applyFont="1" applyFill="1" applyBorder="1" applyAlignment="1">
      <alignment/>
    </xf>
    <xf numFmtId="165" fontId="4" fillId="33" borderId="10" xfId="42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66" fontId="4" fillId="0" borderId="0" xfId="42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sz val="1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z val="10"/>
        <color indexed="9"/>
      </font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9"/>
  <sheetViews>
    <sheetView tabSelected="1" zoomScale="110" zoomScaleNormal="110" zoomScalePageLayoutView="0" workbookViewId="0" topLeftCell="A7">
      <selection activeCell="C31" sqref="C31"/>
    </sheetView>
  </sheetViews>
  <sheetFormatPr defaultColWidth="11.57421875" defaultRowHeight="12.75"/>
  <cols>
    <col min="1" max="1" width="4.421875" style="0" customWidth="1"/>
    <col min="2" max="2" width="12.28125" style="0" customWidth="1"/>
    <col min="3" max="5" width="11.57421875" style="0" customWidth="1"/>
    <col min="6" max="6" width="8.28125" style="0" customWidth="1"/>
    <col min="7" max="30" width="11.57421875" style="0" customWidth="1"/>
    <col min="31" max="47" width="11.57421875" style="1" customWidth="1"/>
  </cols>
  <sheetData>
    <row r="1" spans="1:4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4" t="s">
        <v>23</v>
      </c>
      <c r="Z1" s="4" t="s">
        <v>24</v>
      </c>
      <c r="AA1" s="4" t="s">
        <v>25</v>
      </c>
      <c r="AB1" s="3" t="s">
        <v>26</v>
      </c>
      <c r="AC1" s="2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21</v>
      </c>
      <c r="AU1" s="5" t="s">
        <v>22</v>
      </c>
    </row>
    <row r="2" spans="1:47" ht="12.75">
      <c r="A2" s="2"/>
      <c r="D2" s="2" t="s">
        <v>43</v>
      </c>
      <c r="E2" s="2" t="s">
        <v>44</v>
      </c>
      <c r="G2" s="2"/>
      <c r="H2" s="3" t="s">
        <v>45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"/>
      <c r="AE2" s="2" t="s">
        <v>46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2.75">
      <c r="A3" s="6" t="s">
        <v>47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/>
      <c r="Z3" s="8"/>
      <c r="AA3" s="8"/>
      <c r="AB3" s="7"/>
      <c r="AC3" s="6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t="12.75">
      <c r="A4">
        <v>1</v>
      </c>
      <c r="B4" s="1" t="s">
        <v>48</v>
      </c>
      <c r="C4" s="1" t="s">
        <v>3</v>
      </c>
      <c r="D4" s="1">
        <v>7</v>
      </c>
      <c r="E4" s="1">
        <v>1490</v>
      </c>
      <c r="F4" s="1">
        <v>1308</v>
      </c>
      <c r="G4" s="1"/>
      <c r="H4" s="10">
        <v>31.9717</v>
      </c>
      <c r="I4" s="10">
        <v>1.5024899999999999</v>
      </c>
      <c r="J4" s="10">
        <v>16.1481</v>
      </c>
      <c r="K4" s="10">
        <v>0.061161999999999994</v>
      </c>
      <c r="L4" s="10">
        <v>0.010922999999999999</v>
      </c>
      <c r="M4" s="10">
        <v>17.8917</v>
      </c>
      <c r="N4" s="10">
        <v>0.100912</v>
      </c>
      <c r="O4" s="10">
        <v>0</v>
      </c>
      <c r="P4" s="10">
        <v>0.15031799999999998</v>
      </c>
      <c r="Q4" s="10">
        <v>15.7485</v>
      </c>
      <c r="R4" s="10">
        <v>1.79638</v>
      </c>
      <c r="S4" s="10">
        <v>0</v>
      </c>
      <c r="T4" s="10">
        <v>0</v>
      </c>
      <c r="U4" s="10">
        <v>0.029856999999999998</v>
      </c>
      <c r="V4" s="10">
        <v>0.25004899999999997</v>
      </c>
      <c r="W4" s="10">
        <v>0.06049</v>
      </c>
      <c r="X4" s="10">
        <v>0.052694</v>
      </c>
      <c r="Y4" s="10">
        <v>11.5760083609213</v>
      </c>
      <c r="Z4" s="11">
        <v>0.0221894434</v>
      </c>
      <c r="AA4" s="11">
        <v>0.013646544</v>
      </c>
      <c r="AB4" s="10">
        <v>85.7752</v>
      </c>
      <c r="AC4" s="11">
        <v>97.3871193483213</v>
      </c>
      <c r="AE4" s="12">
        <v>0.283717</v>
      </c>
      <c r="AF4" s="12">
        <v>1.0697</v>
      </c>
      <c r="AG4" s="12">
        <v>0.39661799999999997</v>
      </c>
      <c r="AH4" s="12">
        <v>34.9348</v>
      </c>
      <c r="AI4" s="12">
        <v>140.575</v>
      </c>
      <c r="AJ4" s="12">
        <v>0.637462</v>
      </c>
      <c r="AK4" s="12">
        <v>15.297</v>
      </c>
      <c r="AL4" s="12">
        <v>-1011.5</v>
      </c>
      <c r="AM4" s="12">
        <v>11.7133</v>
      </c>
      <c r="AN4" s="12">
        <v>0.501248</v>
      </c>
      <c r="AO4" s="12">
        <v>1.19184</v>
      </c>
      <c r="AP4" s="12">
        <v>-418.02</v>
      </c>
      <c r="AQ4" s="12">
        <v>-67.951</v>
      </c>
      <c r="AR4" s="12">
        <v>44.303</v>
      </c>
      <c r="AS4" s="12">
        <v>3.78364</v>
      </c>
      <c r="AT4" s="12">
        <v>8.13818</v>
      </c>
      <c r="AU4" s="12">
        <v>150.093</v>
      </c>
    </row>
    <row r="5" spans="1:47" ht="12.75">
      <c r="A5">
        <v>1</v>
      </c>
      <c r="B5" s="1" t="s">
        <v>48</v>
      </c>
      <c r="C5" s="1" t="s">
        <v>3</v>
      </c>
      <c r="D5" s="1">
        <v>7</v>
      </c>
      <c r="E5" s="1">
        <v>1490</v>
      </c>
      <c r="F5" s="1">
        <v>1309</v>
      </c>
      <c r="G5" s="1"/>
      <c r="H5" s="10">
        <v>33.502</v>
      </c>
      <c r="I5" s="10">
        <v>2.47833</v>
      </c>
      <c r="J5" s="10">
        <v>15.2883</v>
      </c>
      <c r="K5" s="10">
        <v>0.06304</v>
      </c>
      <c r="L5" s="10">
        <v>0.005807</v>
      </c>
      <c r="M5" s="10">
        <v>17.7186</v>
      </c>
      <c r="N5" s="10">
        <v>0.328464</v>
      </c>
      <c r="O5" s="10">
        <v>0.00047000000000000004</v>
      </c>
      <c r="P5" s="10">
        <v>0.099995</v>
      </c>
      <c r="Q5" s="10">
        <v>14.3515</v>
      </c>
      <c r="R5" s="10">
        <v>1.86244</v>
      </c>
      <c r="S5" s="10">
        <v>0</v>
      </c>
      <c r="T5" s="10">
        <v>0.019107</v>
      </c>
      <c r="U5" s="10">
        <v>0.045576</v>
      </c>
      <c r="V5" s="10">
        <v>0.5307879999999999</v>
      </c>
      <c r="W5" s="10">
        <v>0.07528599999999999</v>
      </c>
      <c r="X5" s="10">
        <v>0</v>
      </c>
      <c r="Y5" s="10">
        <v>11.6992660464884</v>
      </c>
      <c r="Z5" s="11">
        <v>0</v>
      </c>
      <c r="AA5" s="11">
        <v>0.0169845216</v>
      </c>
      <c r="AB5" s="10">
        <v>86.3698</v>
      </c>
      <c r="AC5" s="11">
        <v>98.0859535680883</v>
      </c>
      <c r="AE5" s="12">
        <v>0.27530099999999996</v>
      </c>
      <c r="AF5" s="12">
        <v>0.803016</v>
      </c>
      <c r="AG5" s="12">
        <v>0.40573299999999995</v>
      </c>
      <c r="AH5" s="12">
        <v>34.1083</v>
      </c>
      <c r="AI5" s="12">
        <v>262.732</v>
      </c>
      <c r="AJ5" s="12">
        <v>0.6404500000000001</v>
      </c>
      <c r="AK5" s="12">
        <v>5.8458</v>
      </c>
      <c r="AL5" s="12">
        <v>7898.01</v>
      </c>
      <c r="AM5" s="12">
        <v>16.324</v>
      </c>
      <c r="AN5" s="12">
        <v>0.5272749999999999</v>
      </c>
      <c r="AO5" s="12">
        <v>1.16808</v>
      </c>
      <c r="AP5" s="12">
        <v>-147.31</v>
      </c>
      <c r="AQ5" s="12">
        <v>69.9998</v>
      </c>
      <c r="AR5" s="12">
        <v>30.4178</v>
      </c>
      <c r="AS5" s="12">
        <v>2.32922</v>
      </c>
      <c r="AT5" s="12">
        <v>6.91146</v>
      </c>
      <c r="AU5" s="12">
        <v>-111.47</v>
      </c>
    </row>
    <row r="6" spans="1:47" ht="12.75">
      <c r="A6">
        <v>1</v>
      </c>
      <c r="B6" s="1" t="s">
        <v>49</v>
      </c>
      <c r="C6" s="1" t="s">
        <v>3</v>
      </c>
      <c r="D6" s="1">
        <v>7</v>
      </c>
      <c r="E6" s="1">
        <v>1370</v>
      </c>
      <c r="F6" s="1">
        <v>1453</v>
      </c>
      <c r="G6" s="1"/>
      <c r="H6" s="13">
        <v>28.1876</v>
      </c>
      <c r="I6" s="13">
        <v>1.5654</v>
      </c>
      <c r="J6" s="13">
        <v>15.8915</v>
      </c>
      <c r="K6" s="13">
        <v>0.077336</v>
      </c>
      <c r="L6" s="13">
        <v>0</v>
      </c>
      <c r="M6" s="11">
        <v>20.9143</v>
      </c>
      <c r="N6" s="13">
        <v>0.070301</v>
      </c>
      <c r="O6" s="13">
        <v>0</v>
      </c>
      <c r="P6" s="13">
        <v>0.310876</v>
      </c>
      <c r="Q6" s="13">
        <v>15.606</v>
      </c>
      <c r="R6" s="13">
        <v>1.01117</v>
      </c>
      <c r="S6" s="13">
        <v>0</v>
      </c>
      <c r="T6" s="13">
        <v>0</v>
      </c>
      <c r="U6" s="13">
        <v>0.017054</v>
      </c>
      <c r="V6" s="13">
        <v>0.148596</v>
      </c>
      <c r="W6" s="13">
        <v>0.055503</v>
      </c>
      <c r="X6" s="13">
        <v>0</v>
      </c>
      <c r="Y6" s="10">
        <v>11.0529367438284</v>
      </c>
      <c r="Z6" s="11">
        <v>0</v>
      </c>
      <c r="AA6" s="11">
        <v>0.0125214768</v>
      </c>
      <c r="AB6" s="13">
        <v>83.843</v>
      </c>
      <c r="AC6" s="11">
        <v>94.9210942206284</v>
      </c>
      <c r="AE6" s="12">
        <v>0.302771</v>
      </c>
      <c r="AF6" s="12">
        <v>1.0386</v>
      </c>
      <c r="AG6" s="12">
        <v>0.40563899999999997</v>
      </c>
      <c r="AH6" s="12">
        <v>28.5299</v>
      </c>
      <c r="AI6" s="12">
        <v>-295.69</v>
      </c>
      <c r="AJ6" s="12">
        <v>0.594209</v>
      </c>
      <c r="AK6" s="12">
        <v>21.0101</v>
      </c>
      <c r="AL6" s="12">
        <v>-650.89</v>
      </c>
      <c r="AM6" s="12">
        <v>6.86703</v>
      </c>
      <c r="AN6" s="12">
        <v>0.507358</v>
      </c>
      <c r="AO6" s="12">
        <v>1.6592500000000001</v>
      </c>
      <c r="AP6" s="12">
        <v>-88.7</v>
      </c>
      <c r="AQ6" s="12">
        <v>-125.54</v>
      </c>
      <c r="AR6" s="12">
        <v>77.7663</v>
      </c>
      <c r="AS6" s="12">
        <v>5.58033</v>
      </c>
      <c r="AT6" s="12">
        <v>8.73124</v>
      </c>
      <c r="AU6" s="12">
        <v>-1915.7</v>
      </c>
    </row>
    <row r="7" spans="2:47" ht="12.75">
      <c r="B7" s="1"/>
      <c r="C7" s="1"/>
      <c r="D7" s="1"/>
      <c r="E7" s="1"/>
      <c r="F7" s="1"/>
      <c r="G7" s="1"/>
      <c r="H7" s="13"/>
      <c r="I7" s="13"/>
      <c r="J7" s="13"/>
      <c r="K7" s="13"/>
      <c r="L7" s="13"/>
      <c r="M7" s="11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1"/>
      <c r="Z7" s="11"/>
      <c r="AA7" s="11"/>
      <c r="AB7" s="13"/>
      <c r="AC7" s="11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ht="12.75">
      <c r="A8" s="6" t="s">
        <v>50</v>
      </c>
      <c r="B8" s="6"/>
      <c r="C8" s="6"/>
      <c r="D8" s="6"/>
      <c r="E8" s="6"/>
      <c r="F8" s="9"/>
      <c r="G8" s="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  <c r="AA8" s="15"/>
      <c r="AB8" s="14"/>
      <c r="AC8" s="15"/>
      <c r="AE8" s="16"/>
      <c r="AF8" s="16"/>
      <c r="AG8" s="16"/>
      <c r="AH8" s="16"/>
      <c r="AI8" s="16"/>
      <c r="AJ8" s="16"/>
      <c r="AK8" s="9"/>
      <c r="AL8" s="16"/>
      <c r="AM8" s="16"/>
      <c r="AN8" s="16"/>
      <c r="AO8" s="16"/>
      <c r="AP8" s="16"/>
      <c r="AQ8" s="16"/>
      <c r="AR8" s="16"/>
      <c r="AS8" s="16"/>
      <c r="AT8" s="16"/>
      <c r="AU8" s="16"/>
    </row>
    <row r="9" spans="1:47" ht="12.75">
      <c r="A9">
        <v>1</v>
      </c>
      <c r="B9" t="s">
        <v>51</v>
      </c>
      <c r="C9" s="1" t="s">
        <v>3</v>
      </c>
      <c r="D9">
        <v>6</v>
      </c>
      <c r="E9">
        <v>820</v>
      </c>
      <c r="F9">
        <v>1417</v>
      </c>
      <c r="H9" s="17">
        <v>36.3634</v>
      </c>
      <c r="I9" s="17">
        <v>0.08177799999999999</v>
      </c>
      <c r="J9" s="17">
        <v>14.874</v>
      </c>
      <c r="K9" s="17">
        <v>0.044860000000000004</v>
      </c>
      <c r="L9" s="17">
        <v>0.009585</v>
      </c>
      <c r="M9" s="17">
        <v>17.997</v>
      </c>
      <c r="N9" s="17">
        <v>0.048257999999999995</v>
      </c>
      <c r="O9" s="17">
        <v>0.016564</v>
      </c>
      <c r="P9" s="17">
        <v>0.48831</v>
      </c>
      <c r="Q9" s="17">
        <v>10.2828</v>
      </c>
      <c r="R9" s="17">
        <v>6.04365</v>
      </c>
      <c r="S9" s="17">
        <v>0.017664</v>
      </c>
      <c r="T9" s="17">
        <v>0</v>
      </c>
      <c r="U9" s="17">
        <v>0.050491</v>
      </c>
      <c r="V9" s="17">
        <v>0.068369</v>
      </c>
      <c r="W9" s="17">
        <v>0.030743</v>
      </c>
      <c r="X9" s="17">
        <v>0</v>
      </c>
      <c r="Y9" s="10">
        <v>11.6970771506717</v>
      </c>
      <c r="Z9" s="17">
        <v>0</v>
      </c>
      <c r="AA9" s="17">
        <v>0.0069356208</v>
      </c>
      <c r="AB9" s="17">
        <v>86.4105</v>
      </c>
      <c r="AC9" s="17">
        <v>98.1214847714717</v>
      </c>
      <c r="AE9" s="12">
        <v>0.25921099999999997</v>
      </c>
      <c r="AF9" s="12">
        <v>9.49712</v>
      </c>
      <c r="AG9" s="12">
        <v>0.40551699999999996</v>
      </c>
      <c r="AH9" s="12">
        <v>46.9334</v>
      </c>
      <c r="AI9" s="12">
        <v>164.063</v>
      </c>
      <c r="AJ9" s="12">
        <v>0.6437419999999999</v>
      </c>
      <c r="AK9" s="12">
        <v>29.6513</v>
      </c>
      <c r="AL9" s="12">
        <v>228.891</v>
      </c>
      <c r="AM9" s="12">
        <v>5.09044</v>
      </c>
      <c r="AN9" s="12">
        <v>0.6222409999999999</v>
      </c>
      <c r="AO9" s="12">
        <v>0.6280300000000001</v>
      </c>
      <c r="AP9" s="12">
        <v>157</v>
      </c>
      <c r="AQ9" s="12">
        <v>-37.423</v>
      </c>
      <c r="AR9" s="12">
        <v>27.994</v>
      </c>
      <c r="AS9" s="12">
        <v>10.2922</v>
      </c>
      <c r="AT9" s="12">
        <v>14.0495</v>
      </c>
      <c r="AU9" s="12">
        <v>-53.042</v>
      </c>
    </row>
    <row r="10" spans="8:47" ht="12.75"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2:47" ht="12.75">
      <c r="B11" s="2" t="s">
        <v>52</v>
      </c>
      <c r="C11" s="2" t="s">
        <v>53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7" ht="12.75">
      <c r="A12">
        <v>1</v>
      </c>
      <c r="B12" s="1" t="s">
        <v>54</v>
      </c>
      <c r="C12" s="1" t="s">
        <v>3</v>
      </c>
      <c r="D12" s="1">
        <v>6</v>
      </c>
      <c r="E12" s="1">
        <v>950</v>
      </c>
      <c r="F12" s="1">
        <v>948</v>
      </c>
      <c r="G12" s="1"/>
      <c r="H12" s="18">
        <v>31.3362</v>
      </c>
      <c r="I12" s="18">
        <v>4.46175</v>
      </c>
      <c r="J12" s="18">
        <v>14.1166</v>
      </c>
      <c r="K12" s="18">
        <v>0.048498</v>
      </c>
      <c r="L12" s="18">
        <v>0.047226</v>
      </c>
      <c r="M12" s="18">
        <v>16.2478</v>
      </c>
      <c r="N12" s="18"/>
      <c r="O12" s="18">
        <v>0</v>
      </c>
      <c r="P12" s="18">
        <v>0.10059799999999999</v>
      </c>
      <c r="Q12" s="18">
        <v>15.2802</v>
      </c>
      <c r="R12" s="18">
        <v>2.22681</v>
      </c>
      <c r="S12" s="18">
        <v>0</v>
      </c>
      <c r="T12" s="18">
        <v>0.054606999999999996</v>
      </c>
      <c r="U12" s="18">
        <v>0.034609</v>
      </c>
      <c r="V12" s="18">
        <v>1.04569</v>
      </c>
      <c r="W12" s="18">
        <v>0.044864999999999995</v>
      </c>
      <c r="X12" s="18">
        <v>0.177286</v>
      </c>
      <c r="Y12" s="10">
        <v>11.3852532369733</v>
      </c>
      <c r="Z12" s="18">
        <v>0.0746551346</v>
      </c>
      <c r="AA12" s="18">
        <v>0.010121544000000001</v>
      </c>
      <c r="AB12" s="18">
        <v>85.2227</v>
      </c>
      <c r="AC12" s="11">
        <v>96.6927689155733</v>
      </c>
      <c r="AE12" s="12">
        <v>0.280902</v>
      </c>
      <c r="AF12" s="12">
        <v>0.6034619999999999</v>
      </c>
      <c r="AG12" s="12">
        <v>0.433274</v>
      </c>
      <c r="AH12" s="12">
        <v>47.5173</v>
      </c>
      <c r="AI12" s="12">
        <v>36.7255</v>
      </c>
      <c r="AJ12" s="12">
        <v>0.68544</v>
      </c>
      <c r="AL12" s="12">
        <v>-113.84</v>
      </c>
      <c r="AM12" s="12">
        <v>15.8085</v>
      </c>
      <c r="AN12" s="12">
        <v>0.48377299999999995</v>
      </c>
      <c r="AO12" s="12">
        <v>1.1100700000000001</v>
      </c>
      <c r="AP12" s="12">
        <v>-112.42</v>
      </c>
      <c r="AQ12" s="12">
        <v>25.3521</v>
      </c>
      <c r="AR12" s="12">
        <v>36.9223</v>
      </c>
      <c r="AS12" s="12">
        <v>1.59657</v>
      </c>
      <c r="AT12" s="12">
        <v>7.78863</v>
      </c>
      <c r="AU12" s="12">
        <v>43.736</v>
      </c>
    </row>
    <row r="13" spans="1:47" ht="12.75">
      <c r="A13">
        <v>1</v>
      </c>
      <c r="B13" s="1" t="s">
        <v>54</v>
      </c>
      <c r="C13" s="1" t="s">
        <v>3</v>
      </c>
      <c r="D13" s="1">
        <v>6</v>
      </c>
      <c r="E13" s="1">
        <v>950</v>
      </c>
      <c r="F13" s="1">
        <v>964</v>
      </c>
      <c r="G13" s="1"/>
      <c r="H13" s="18">
        <v>30.7545</v>
      </c>
      <c r="I13" s="18">
        <v>2.35955</v>
      </c>
      <c r="J13" s="18">
        <v>14.9135</v>
      </c>
      <c r="K13" s="18">
        <v>0.047596</v>
      </c>
      <c r="L13" s="18">
        <v>0.035204</v>
      </c>
      <c r="M13" s="18">
        <v>18.2068</v>
      </c>
      <c r="N13" s="18"/>
      <c r="O13" s="18">
        <v>0</v>
      </c>
      <c r="P13" s="18">
        <v>0.129413</v>
      </c>
      <c r="Q13" s="18">
        <v>16.2015</v>
      </c>
      <c r="R13" s="18">
        <v>1.16553</v>
      </c>
      <c r="S13" s="18">
        <v>0</v>
      </c>
      <c r="T13" s="18">
        <v>0.023825</v>
      </c>
      <c r="U13" s="18">
        <v>0.058494</v>
      </c>
      <c r="V13" s="18">
        <v>0.472477</v>
      </c>
      <c r="W13" s="18">
        <v>0.122832</v>
      </c>
      <c r="X13" s="18">
        <v>0.079691</v>
      </c>
      <c r="Y13" s="10">
        <v>11.2927732087108</v>
      </c>
      <c r="Z13" s="18">
        <v>0.0335578801</v>
      </c>
      <c r="AA13" s="18">
        <v>0.0277108992</v>
      </c>
      <c r="AB13" s="18">
        <v>84.5709</v>
      </c>
      <c r="AC13" s="11">
        <v>95.9249539880108</v>
      </c>
      <c r="AE13" s="12">
        <v>0.285755</v>
      </c>
      <c r="AF13" s="12">
        <v>0.84613</v>
      </c>
      <c r="AG13" s="12">
        <v>0.42405699999999996</v>
      </c>
      <c r="AH13" s="12">
        <v>42.2074</v>
      </c>
      <c r="AI13" s="12">
        <v>45.5123</v>
      </c>
      <c r="AJ13" s="12">
        <v>0.6458389999999999</v>
      </c>
      <c r="AL13" s="12">
        <v>-112.24</v>
      </c>
      <c r="AM13" s="12">
        <v>13.1298</v>
      </c>
      <c r="AN13" s="12">
        <v>0.47071399999999997</v>
      </c>
      <c r="AO13" s="12">
        <v>1.59082</v>
      </c>
      <c r="AP13" s="12">
        <v>-1573460</v>
      </c>
      <c r="AQ13" s="12">
        <v>57.6617</v>
      </c>
      <c r="AR13" s="12">
        <v>21.1869</v>
      </c>
      <c r="AS13" s="12">
        <v>2.55451</v>
      </c>
      <c r="AT13" s="12">
        <v>3.76917</v>
      </c>
      <c r="AU13" s="12">
        <v>94.6112</v>
      </c>
    </row>
    <row r="14" spans="1:47" ht="12.75">
      <c r="A14">
        <v>1</v>
      </c>
      <c r="B14" s="1" t="s">
        <v>55</v>
      </c>
      <c r="C14" s="1" t="s">
        <v>3</v>
      </c>
      <c r="D14" s="1">
        <v>6</v>
      </c>
      <c r="E14" s="1">
        <v>950</v>
      </c>
      <c r="F14" s="1">
        <v>1034</v>
      </c>
      <c r="G14" s="1"/>
      <c r="H14" s="18">
        <v>30.6399</v>
      </c>
      <c r="I14" s="18">
        <v>2.5135899999999998</v>
      </c>
      <c r="J14" s="18">
        <v>14.5943</v>
      </c>
      <c r="K14" s="18">
        <v>0.091607</v>
      </c>
      <c r="L14" s="18">
        <v>0.019801</v>
      </c>
      <c r="M14" s="18">
        <v>20.0949</v>
      </c>
      <c r="N14" s="18"/>
      <c r="O14" s="18">
        <v>0</v>
      </c>
      <c r="P14" s="18">
        <v>0.144041</v>
      </c>
      <c r="Q14" s="18">
        <v>15.2959</v>
      </c>
      <c r="R14" s="18">
        <v>1.4594900000000002</v>
      </c>
      <c r="S14" s="18">
        <v>0.020975</v>
      </c>
      <c r="T14" s="18">
        <v>0.010706</v>
      </c>
      <c r="U14" s="18">
        <v>0.016227</v>
      </c>
      <c r="V14" s="18">
        <v>0.560507</v>
      </c>
      <c r="W14" s="18">
        <v>0.22802899999999998</v>
      </c>
      <c r="X14" s="18">
        <v>0</v>
      </c>
      <c r="Y14" s="10">
        <v>11.3082402701882</v>
      </c>
      <c r="Z14" s="18">
        <v>0</v>
      </c>
      <c r="AA14" s="18">
        <v>0.0514433424</v>
      </c>
      <c r="AB14" s="18">
        <v>85.6899</v>
      </c>
      <c r="AC14" s="11">
        <v>97.0496566125883</v>
      </c>
      <c r="AE14" s="12">
        <v>0.286175</v>
      </c>
      <c r="AF14" s="12">
        <v>0.819616</v>
      </c>
      <c r="AG14" s="12">
        <v>0.42955699999999997</v>
      </c>
      <c r="AH14" s="12">
        <v>22.7481</v>
      </c>
      <c r="AI14" s="12">
        <v>89.2264</v>
      </c>
      <c r="AJ14" s="12">
        <v>0.614277</v>
      </c>
      <c r="AL14" s="12">
        <v>-131.78</v>
      </c>
      <c r="AM14" s="12">
        <v>12.2335</v>
      </c>
      <c r="AN14" s="12">
        <v>0.48958799999999997</v>
      </c>
      <c r="AO14" s="12">
        <v>1.39456</v>
      </c>
      <c r="AP14" s="12">
        <v>141.886</v>
      </c>
      <c r="AQ14" s="12">
        <v>128.829</v>
      </c>
      <c r="AR14" s="12">
        <v>79.9889</v>
      </c>
      <c r="AS14" s="12">
        <v>2.29212</v>
      </c>
      <c r="AT14" s="12">
        <v>2.51703</v>
      </c>
      <c r="AU14" s="12">
        <v>-166.7</v>
      </c>
    </row>
    <row r="15" spans="2:47" ht="12.75">
      <c r="B15" s="1"/>
      <c r="C15" s="1"/>
      <c r="D15" s="1"/>
      <c r="E15" s="1"/>
      <c r="F15" s="1"/>
      <c r="G15" s="1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1"/>
      <c r="AE15" s="12"/>
      <c r="AF15" s="12"/>
      <c r="AG15" s="12"/>
      <c r="AH15" s="12"/>
      <c r="AI15" s="12"/>
      <c r="AJ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ht="12.75">
      <c r="A16" s="6" t="s">
        <v>56</v>
      </c>
      <c r="B16" s="6"/>
      <c r="C16" s="6"/>
      <c r="D16" s="6"/>
      <c r="E16" s="6"/>
      <c r="F16" s="9"/>
      <c r="G16" s="9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ht="12.75">
      <c r="A17">
        <v>1</v>
      </c>
      <c r="B17" s="1" t="s">
        <v>57</v>
      </c>
      <c r="C17" s="1" t="s">
        <v>3</v>
      </c>
      <c r="D17" s="1">
        <v>5</v>
      </c>
      <c r="E17" s="1">
        <v>550</v>
      </c>
      <c r="F17" s="1">
        <v>1614</v>
      </c>
      <c r="G17" s="1"/>
      <c r="H17" s="10">
        <v>29.5098</v>
      </c>
      <c r="I17" s="10">
        <v>0.035391</v>
      </c>
      <c r="J17" s="10">
        <v>18.1846</v>
      </c>
      <c r="K17" s="10">
        <v>0.21295399999999998</v>
      </c>
      <c r="L17" s="10">
        <v>0.11684299999999999</v>
      </c>
      <c r="M17" s="10">
        <v>17.6253</v>
      </c>
      <c r="N17" s="10">
        <v>0.12212899999999999</v>
      </c>
      <c r="O17" s="10">
        <v>0</v>
      </c>
      <c r="P17" s="10">
        <v>0.22678299999999998</v>
      </c>
      <c r="Q17" s="10">
        <v>17.4423</v>
      </c>
      <c r="R17" s="10">
        <v>0.619598</v>
      </c>
      <c r="S17" s="10">
        <v>0.017783</v>
      </c>
      <c r="T17" s="10">
        <v>0</v>
      </c>
      <c r="U17" s="10">
        <v>0.00019</v>
      </c>
      <c r="V17" s="10">
        <v>0.016507</v>
      </c>
      <c r="W17" s="10">
        <v>0</v>
      </c>
      <c r="X17" s="10">
        <v>0</v>
      </c>
      <c r="Y17" s="10">
        <v>11.422152865792</v>
      </c>
      <c r="Z17" s="11">
        <v>0</v>
      </c>
      <c r="AA17" s="11">
        <v>0</v>
      </c>
      <c r="AB17" s="10">
        <v>84.1303</v>
      </c>
      <c r="AC17" s="10">
        <v>95.552330865792</v>
      </c>
      <c r="AE17" s="12">
        <v>0.29878899999999997</v>
      </c>
      <c r="AF17" s="12">
        <v>20.5671</v>
      </c>
      <c r="AG17" s="12">
        <v>0.37863199999999997</v>
      </c>
      <c r="AH17" s="12">
        <v>12.8915</v>
      </c>
      <c r="AI17" s="12">
        <v>16.3921</v>
      </c>
      <c r="AJ17" s="12">
        <v>0.654474</v>
      </c>
      <c r="AK17" s="12">
        <v>12.7624</v>
      </c>
      <c r="AL17" s="12">
        <v>-156.09</v>
      </c>
      <c r="AM17" s="12">
        <v>8.59028</v>
      </c>
      <c r="AN17" s="12">
        <v>0.475008</v>
      </c>
      <c r="AO17" s="12">
        <v>2.25833</v>
      </c>
      <c r="AP17" s="12">
        <v>158.877</v>
      </c>
      <c r="AQ17" s="12">
        <v>-51.093</v>
      </c>
      <c r="AR17" s="12">
        <v>6265.34</v>
      </c>
      <c r="AS17" s="12">
        <v>36.8674</v>
      </c>
      <c r="AT17" s="12">
        <v>-375.73</v>
      </c>
      <c r="AU17" s="12">
        <v>-29.157</v>
      </c>
    </row>
    <row r="18" spans="1:47" ht="12.75">
      <c r="A18">
        <v>1</v>
      </c>
      <c r="B18" s="1" t="s">
        <v>57</v>
      </c>
      <c r="C18" s="1" t="s">
        <v>3</v>
      </c>
      <c r="D18" s="1">
        <v>5</v>
      </c>
      <c r="E18" s="1">
        <v>550</v>
      </c>
      <c r="F18" s="1">
        <v>1616</v>
      </c>
      <c r="G18" s="1"/>
      <c r="H18" s="10">
        <v>34.7833</v>
      </c>
      <c r="I18" s="10">
        <v>2.71165</v>
      </c>
      <c r="J18" s="10">
        <v>14.5622</v>
      </c>
      <c r="K18" s="10">
        <v>0.038637</v>
      </c>
      <c r="L18" s="10">
        <v>0.015482</v>
      </c>
      <c r="M18" s="10">
        <v>14.6735</v>
      </c>
      <c r="N18" s="10">
        <v>0.116033</v>
      </c>
      <c r="O18" s="10">
        <v>0.028083999999999998</v>
      </c>
      <c r="P18" s="10">
        <v>0.094248</v>
      </c>
      <c r="Q18" s="10">
        <v>14.4873</v>
      </c>
      <c r="R18" s="10">
        <v>1.5852400000000002</v>
      </c>
      <c r="S18" s="10">
        <v>0.001129</v>
      </c>
      <c r="T18" s="10">
        <v>0.007449</v>
      </c>
      <c r="U18" s="10">
        <v>0.099703</v>
      </c>
      <c r="V18" s="10">
        <v>1.39662</v>
      </c>
      <c r="W18" s="10">
        <v>0.22925299999999998</v>
      </c>
      <c r="X18" s="10">
        <v>0</v>
      </c>
      <c r="Y18" s="10">
        <v>11.610153561475</v>
      </c>
      <c r="Z18" s="11">
        <v>0</v>
      </c>
      <c r="AA18" s="11">
        <v>0.051719476800000004</v>
      </c>
      <c r="AB18" s="10">
        <v>84.7781</v>
      </c>
      <c r="AC18" s="10">
        <v>96.491701038275</v>
      </c>
      <c r="AE18" s="12">
        <v>0.268158</v>
      </c>
      <c r="AF18" s="12">
        <v>0.77334</v>
      </c>
      <c r="AG18" s="12">
        <v>0.415805</v>
      </c>
      <c r="AH18" s="12">
        <v>54.411</v>
      </c>
      <c r="AI18" s="12">
        <v>103.818</v>
      </c>
      <c r="AJ18" s="12">
        <v>0.720254</v>
      </c>
      <c r="AK18" s="12">
        <v>13.3214</v>
      </c>
      <c r="AL18" s="12">
        <v>130.635</v>
      </c>
      <c r="AM18" s="12">
        <v>17.1738</v>
      </c>
      <c r="AN18" s="12">
        <v>0.519602</v>
      </c>
      <c r="AO18" s="12">
        <v>1.2978100000000001</v>
      </c>
      <c r="AP18" s="12">
        <v>2381.07</v>
      </c>
      <c r="AQ18" s="12">
        <v>178.758</v>
      </c>
      <c r="AR18" s="12">
        <v>15.04</v>
      </c>
      <c r="AS18" s="12">
        <v>1.34386</v>
      </c>
      <c r="AT18" s="12">
        <v>3.2933</v>
      </c>
      <c r="AU18" s="12">
        <v>-487.72</v>
      </c>
    </row>
    <row r="19" spans="1:47" ht="12.75">
      <c r="A19">
        <v>1</v>
      </c>
      <c r="B19" s="1" t="s">
        <v>57</v>
      </c>
      <c r="C19" s="1" t="s">
        <v>3</v>
      </c>
      <c r="D19" s="1">
        <v>5</v>
      </c>
      <c r="E19" s="1">
        <v>550</v>
      </c>
      <c r="F19" s="1">
        <v>1617</v>
      </c>
      <c r="G19" s="1"/>
      <c r="H19" s="10">
        <v>37.7815</v>
      </c>
      <c r="I19" s="10">
        <v>1.8147600000000002</v>
      </c>
      <c r="J19" s="10">
        <v>17.3171</v>
      </c>
      <c r="K19" s="10">
        <v>0.064977</v>
      </c>
      <c r="L19" s="10">
        <v>0.044937</v>
      </c>
      <c r="M19" s="10">
        <v>14.0758</v>
      </c>
      <c r="N19" s="10">
        <v>0.035552</v>
      </c>
      <c r="O19" s="10">
        <v>0</v>
      </c>
      <c r="P19" s="10">
        <v>0.122309</v>
      </c>
      <c r="Q19" s="10">
        <v>11.6166</v>
      </c>
      <c r="R19" s="10">
        <v>1.76025</v>
      </c>
      <c r="S19" s="10">
        <v>0.013115</v>
      </c>
      <c r="T19" s="10">
        <v>0</v>
      </c>
      <c r="U19" s="10">
        <v>0.178397</v>
      </c>
      <c r="V19" s="10">
        <v>0.34213099999999996</v>
      </c>
      <c r="W19" s="10">
        <v>0.039384999999999996</v>
      </c>
      <c r="X19" s="10">
        <v>0</v>
      </c>
      <c r="Y19" s="10">
        <v>12.030005283322</v>
      </c>
      <c r="Z19" s="11">
        <v>0</v>
      </c>
      <c r="AA19" s="11">
        <v>0.008885256000000001</v>
      </c>
      <c r="AB19" s="10">
        <v>85.1979</v>
      </c>
      <c r="AC19" s="10">
        <v>97.245703539322</v>
      </c>
      <c r="AE19" s="12">
        <v>0.256616</v>
      </c>
      <c r="AF19" s="12">
        <v>0.970325</v>
      </c>
      <c r="AG19" s="12">
        <v>0.373845</v>
      </c>
      <c r="AH19" s="12">
        <v>34.0844</v>
      </c>
      <c r="AI19" s="12">
        <v>38.0429</v>
      </c>
      <c r="AJ19" s="12">
        <v>0.735931</v>
      </c>
      <c r="AK19" s="12">
        <v>38.7825</v>
      </c>
      <c r="AL19" s="12">
        <v>-736.56</v>
      </c>
      <c r="AM19" s="12">
        <v>13.7997</v>
      </c>
      <c r="AN19" s="12">
        <v>0.577963</v>
      </c>
      <c r="AO19" s="12">
        <v>1.22336</v>
      </c>
      <c r="AP19" s="12">
        <v>207.36</v>
      </c>
      <c r="AQ19" s="12">
        <v>-451.88</v>
      </c>
      <c r="AR19" s="12">
        <v>9.4505</v>
      </c>
      <c r="AS19" s="12">
        <v>3.08032</v>
      </c>
      <c r="AT19" s="12">
        <v>11.4346</v>
      </c>
      <c r="AU19" s="12">
        <v>-77.061</v>
      </c>
    </row>
    <row r="20" spans="2:47" ht="12.75">
      <c r="B20" s="1"/>
      <c r="C20" s="1"/>
      <c r="D20" s="1"/>
      <c r="E20" s="1"/>
      <c r="F20" s="1"/>
      <c r="G20" s="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1"/>
      <c r="AA20" s="11"/>
      <c r="AB20" s="10"/>
      <c r="AC20" s="10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ht="12.75">
      <c r="A21" s="6" t="s">
        <v>58</v>
      </c>
      <c r="B21" s="6"/>
      <c r="C21" s="6"/>
      <c r="D21" s="6"/>
      <c r="E21" s="6"/>
      <c r="F21" s="9"/>
      <c r="G21" s="9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ht="12.75">
      <c r="A22">
        <v>1</v>
      </c>
      <c r="B22" s="1" t="s">
        <v>59</v>
      </c>
      <c r="C22" s="1" t="s">
        <v>3</v>
      </c>
      <c r="D22" s="1">
        <v>4</v>
      </c>
      <c r="E22" s="1">
        <v>420</v>
      </c>
      <c r="F22" s="1">
        <v>1506</v>
      </c>
      <c r="G22" s="1"/>
      <c r="H22" s="10">
        <v>38.8641</v>
      </c>
      <c r="I22" s="10">
        <v>1.44558</v>
      </c>
      <c r="J22" s="10">
        <v>18.035</v>
      </c>
      <c r="K22" s="10">
        <v>0.050022</v>
      </c>
      <c r="L22" s="10">
        <v>0.007620000000000001</v>
      </c>
      <c r="M22" s="10">
        <v>15.5288</v>
      </c>
      <c r="N22" s="10">
        <v>0.09184099999999999</v>
      </c>
      <c r="O22" s="10">
        <v>0.016368</v>
      </c>
      <c r="P22" s="10">
        <v>0.083535</v>
      </c>
      <c r="Q22" s="10">
        <v>9.24228</v>
      </c>
      <c r="R22" s="10">
        <v>1.1128</v>
      </c>
      <c r="S22" s="10">
        <v>0</v>
      </c>
      <c r="T22" s="10">
        <v>0</v>
      </c>
      <c r="U22" s="10">
        <v>0.342611</v>
      </c>
      <c r="V22" s="10">
        <v>0.24601</v>
      </c>
      <c r="W22" s="10">
        <v>0.136328</v>
      </c>
      <c r="X22" s="10">
        <v>0.029303</v>
      </c>
      <c r="Y22" s="10">
        <v>11.9840562985077</v>
      </c>
      <c r="Z22" s="11">
        <v>0.0123394933</v>
      </c>
      <c r="AA22" s="11">
        <v>0.0307555968</v>
      </c>
      <c r="AB22" s="10">
        <v>85.1891</v>
      </c>
      <c r="AC22" s="11">
        <v>97.2593493886077</v>
      </c>
      <c r="AE22" s="12">
        <v>0.251289</v>
      </c>
      <c r="AF22" s="12">
        <v>1.09728</v>
      </c>
      <c r="AG22" s="12">
        <v>0.362158</v>
      </c>
      <c r="AH22" s="12">
        <v>42.2986</v>
      </c>
      <c r="AI22" s="12">
        <v>203.493</v>
      </c>
      <c r="AJ22" s="12">
        <v>0.694326</v>
      </c>
      <c r="AK22" s="12">
        <v>16.2478</v>
      </c>
      <c r="AL22" s="12">
        <v>218.949</v>
      </c>
      <c r="AM22" s="12">
        <v>18.9351</v>
      </c>
      <c r="AN22" s="12">
        <v>0.646659</v>
      </c>
      <c r="AO22" s="12">
        <v>1.5759</v>
      </c>
      <c r="AP22" s="12">
        <v>-104.68</v>
      </c>
      <c r="AQ22" s="12">
        <v>-443.09</v>
      </c>
      <c r="AR22" s="12">
        <v>6.03976</v>
      </c>
      <c r="AS22" s="12">
        <v>3.8698</v>
      </c>
      <c r="AT22" s="12">
        <v>4.56726</v>
      </c>
      <c r="AU22" s="12">
        <v>260.567</v>
      </c>
    </row>
    <row r="24" ht="12.75">
      <c r="A24" s="2" t="s">
        <v>60</v>
      </c>
    </row>
    <row r="25" spans="1:5" ht="12.75">
      <c r="A25">
        <v>1</v>
      </c>
      <c r="B25" s="1" t="s">
        <v>61</v>
      </c>
      <c r="C25" s="1"/>
      <c r="D25" s="1"/>
      <c r="E25" s="1"/>
    </row>
    <row r="27" ht="12.75">
      <c r="A27" s="2" t="s">
        <v>66</v>
      </c>
    </row>
    <row r="28" spans="1:2" ht="12.75">
      <c r="A28" t="s">
        <v>62</v>
      </c>
      <c r="B28" t="s">
        <v>64</v>
      </c>
    </row>
    <row r="29" spans="1:2" ht="12.75">
      <c r="A29" t="s">
        <v>63</v>
      </c>
      <c r="B29" t="s">
        <v>65</v>
      </c>
    </row>
  </sheetData>
  <sheetProtection selectLockedCells="1" selectUnlockedCells="1"/>
  <conditionalFormatting sqref="AB4:AB6 AB9 AB12:AB14 AB17:AB19 AB22">
    <cfRule type="cellIs" priority="1" dxfId="0" operator="lessThan" stopIfTrue="1">
      <formula>80</formula>
    </cfRule>
    <cfRule type="cellIs" priority="2" dxfId="0" operator="greaterThan" stopIfTrue="1">
      <formula>90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Starkal</cp:lastModifiedBy>
  <dcterms:modified xsi:type="dcterms:W3CDTF">2019-11-01T19:40:59Z</dcterms:modified>
  <cp:category/>
  <cp:version/>
  <cp:contentType/>
  <cp:contentStatus/>
</cp:coreProperties>
</file>